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Южная" sheetId="1" r:id="rId1"/>
  </sheets>
  <definedNames>
    <definedName name="_xlnm.Print_Titles" localSheetId="0">'Южная'!$8:$9</definedName>
    <definedName name="_xlnm.Print_Area" localSheetId="0">'Южная'!$A$1:$A$111</definedName>
  </definedNames>
  <calcPr fullCalcOnLoad="1"/>
</workbook>
</file>

<file path=xl/sharedStrings.xml><?xml version="1.0" encoding="utf-8"?>
<sst xmlns="http://schemas.openxmlformats.org/spreadsheetml/2006/main" count="113" uniqueCount="96">
  <si>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</si>
  <si>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</si>
  <si>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</si>
  <si>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</si>
  <si>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</si>
  <si>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</si>
  <si>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</si>
  <si>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</si>
  <si>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</si>
  <si>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</si>
  <si>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</si>
  <si>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</si>
  <si>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</si>
  <si>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</si>
  <si>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</si>
  <si>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</si>
  <si>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</si>
  <si>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</si>
  <si>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</si>
  <si>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</si>
  <si>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</si>
  <si>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</si>
  <si>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</si>
  <si>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</si>
  <si>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</si>
  <si>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</si>
  <si>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</si>
  <si>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</si>
  <si>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</si>
  <si>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</si>
  <si>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</si>
  <si>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</si>
  <si>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</si>
  <si>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</si>
  <si>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</si>
  <si>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</si>
  <si>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</si>
  <si>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</si>
  <si>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</si>
  <si>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</si>
  <si>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</si>
  <si>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</si>
  <si>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</si>
  <si>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</si>
  <si>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</si>
  <si>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</si>
  <si>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</si>
  <si>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</si>
  <si>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</si>
  <si>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</si>
  <si>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</si>
  <si>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</si>
  <si>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</si>
  <si>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</si>
  <si>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</si>
  <si>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</si>
  <si>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</si>
  <si>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</si>
  <si>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</si>
  <si>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</si>
  <si>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</si>
  <si>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</si>
  <si>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</si>
  <si>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</si>
  <si>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</si>
  <si>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</si>
  <si>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</si>
  <si>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</si>
  <si>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</si>
  <si>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</si>
  <si>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</si>
  <si>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</si>
  <si>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</si>
  <si>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</si>
  <si>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</si>
  <si>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</si>
  <si>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крупа, тыс.тонн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</si>
  <si>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</si>
  <si>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</si>
  <si>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</si>
  <si>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</si>
  <si>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</si>
  <si>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2018 год</t>
  </si>
  <si>
    <t>Обрабатывающие производства (С), тыс.руб</t>
  </si>
  <si>
    <t>2019 год</t>
  </si>
  <si>
    <t>Глава Южного сельского поселения Крымского района</t>
  </si>
  <si>
    <t>2020 год</t>
  </si>
  <si>
    <t>2020г. в % 
к 2019г.</t>
  </si>
  <si>
    <t>2019г. в % к 2018 г.</t>
  </si>
  <si>
    <t>,</t>
  </si>
  <si>
    <t xml:space="preserve">          П.А Прудников</t>
  </si>
  <si>
    <t>Индикативный план социально-экономического развития
 Южного сельского поселения Крымского района на 2020 год</t>
  </si>
  <si>
    <t>Приложение №1</t>
  </si>
  <si>
    <t xml:space="preserve">к решению Совета </t>
  </si>
  <si>
    <t>Южного сельского поселения</t>
  </si>
  <si>
    <t>Крымского района от 18.12.2019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</si>
</sst>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0.000"/>
    <numFmt numFmtId="189" formatCode="0.00000"/>
    <numFmt numFmtId="190" formatCode="0.0000"/>
    <numFmt numFmtId="191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 indent="3"/>
    </xf>
    <xf numFmtId="0" fontId="2" fillId="32" borderId="10" xfId="0" applyFont="1" applyFill="1" applyBorder="1" applyAlignment="1">
      <alignment horizontal="left" vertical="center" wrapText="1" indent="5"/>
    </xf>
    <xf numFmtId="0" fontId="5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87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SheetLayoutView="100" zoomScalePageLayoutView="0" workbookViewId="0" topLeftCell="A1">
      <pane xSplit="1" ySplit="9" topLeftCell="B8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5" sqref="D5:F5"/>
    </sheetView>
  </sheetViews>
  <sheetFormatPr defaultColWidth="9.00390625" defaultRowHeight="12.75"/>
  <cols>
    <col min="1" max="1" width="56.375" style="5" customWidth="1"/>
    <col min="2" max="4" width="9.125" style="1" customWidth="1"/>
    <col min="5" max="16384" width="9.125" style="1" customWidth="1"/>
  </cols>
  <sheetData>
    <row r="1" ht="12.75">
      <c r="A1" s="3"/>
    </row>
    <row r="2" spans="1:4" ht="12.75">
      <c r="A2" s="3"/>
      <c r="D2" s="1" t="s">
        <v>92</v>
      </c>
    </row>
    <row r="3" spans="1:4" ht="12.75">
      <c r="A3" s="3"/>
      <c r="D3" s="1" t="s">
        <v>93</v>
      </c>
    </row>
    <row r="4" spans="1:4" ht="12.75">
      <c r="A4" s="3"/>
      <c r="D4" s="1" t="s">
        <v>94</v>
      </c>
    </row>
    <row r="5" spans="1:6" ht="12.75">
      <c r="A5" s="4"/>
      <c r="D5" s="35" t="s">
        <v>95</v>
      </c>
      <c r="E5" s="35"/>
      <c r="F5" s="35"/>
    </row>
    <row r="6" ht="61.5" customHeight="1">
      <c r="A6" s="17" t="s">
        <v>91</v>
      </c>
    </row>
    <row r="7" ht="13.5" thickBot="1"/>
    <row r="8" spans="1:6" ht="18.75" customHeight="1">
      <c r="A8" s="29" t="s">
        <v>0</v>
      </c>
      <c r="B8" s="20" t="s">
        <v>82</v>
      </c>
      <c r="C8" s="20" t="s">
        <v>84</v>
      </c>
      <c r="D8" s="33" t="s">
        <v>88</v>
      </c>
      <c r="E8" s="20" t="s">
        <v>86</v>
      </c>
      <c r="F8" s="31" t="s">
        <v>87</v>
      </c>
    </row>
    <row r="9" spans="1:6" ht="24" customHeight="1">
      <c r="A9" s="30"/>
      <c r="B9" s="20" t="s">
        <v>1</v>
      </c>
      <c r="C9" s="20" t="s">
        <v>1</v>
      </c>
      <c r="D9" s="34"/>
      <c r="E9" s="20" t="s">
        <v>14</v>
      </c>
      <c r="F9" s="32"/>
    </row>
    <row r="10" spans="1:6" ht="27.75" customHeight="1">
      <c r="A10" s="7" t="s">
        <v>29</v>
      </c>
      <c r="B10" s="18">
        <v>4.297</v>
      </c>
      <c r="C10" s="18">
        <v>4.429</v>
      </c>
      <c r="D10" s="18">
        <v>100.5</v>
      </c>
      <c r="E10" s="18">
        <v>4.58</v>
      </c>
      <c r="F10" s="18">
        <v>103.4</v>
      </c>
    </row>
    <row r="11" spans="1:6" ht="30">
      <c r="A11" s="7" t="s">
        <v>32</v>
      </c>
      <c r="B11" s="18">
        <v>13.1</v>
      </c>
      <c r="C11" s="18">
        <v>13.3</v>
      </c>
      <c r="D11" s="18">
        <v>101.5</v>
      </c>
      <c r="E11" s="18">
        <v>13.5</v>
      </c>
      <c r="F11" s="18">
        <v>101.5</v>
      </c>
    </row>
    <row r="12" spans="1:6" ht="15">
      <c r="A12" s="7" t="s">
        <v>31</v>
      </c>
      <c r="B12" s="18">
        <v>0.512</v>
      </c>
      <c r="C12" s="18">
        <v>0.514</v>
      </c>
      <c r="D12" s="18">
        <v>100.4</v>
      </c>
      <c r="E12" s="18">
        <v>0.516</v>
      </c>
      <c r="F12" s="18">
        <v>100.3</v>
      </c>
    </row>
    <row r="13" spans="1:6" ht="15">
      <c r="A13" s="7" t="s">
        <v>30</v>
      </c>
      <c r="B13" s="18">
        <v>0.483</v>
      </c>
      <c r="C13" s="18">
        <v>0.485</v>
      </c>
      <c r="D13" s="18">
        <v>100.4</v>
      </c>
      <c r="E13" s="18">
        <v>0.487</v>
      </c>
      <c r="F13" s="18"/>
    </row>
    <row r="14" spans="1:6" ht="28.5" customHeight="1">
      <c r="A14" s="7" t="s">
        <v>81</v>
      </c>
      <c r="B14" s="18">
        <v>8.2</v>
      </c>
      <c r="C14" s="18">
        <v>8.5</v>
      </c>
      <c r="D14" s="18">
        <v>103.7</v>
      </c>
      <c r="E14" s="18">
        <v>8.9</v>
      </c>
      <c r="F14" s="18">
        <v>104.7</v>
      </c>
    </row>
    <row r="15" spans="1:6" ht="28.5" customHeight="1">
      <c r="A15" s="7" t="s">
        <v>40</v>
      </c>
      <c r="B15" s="22">
        <v>1.6</v>
      </c>
      <c r="C15" s="22">
        <v>1.6</v>
      </c>
      <c r="D15" s="23">
        <f>C15/B15*100</f>
        <v>100</v>
      </c>
      <c r="E15" s="22">
        <v>1.6</v>
      </c>
      <c r="F15" s="23">
        <f>E15/C15*100</f>
        <v>100</v>
      </c>
    </row>
    <row r="16" spans="1:6" ht="28.5" customHeight="1">
      <c r="A16" s="8" t="s">
        <v>27</v>
      </c>
      <c r="B16" s="24">
        <v>17.7</v>
      </c>
      <c r="C16" s="24">
        <v>17.7</v>
      </c>
      <c r="D16" s="23">
        <f>C16/B16*100</f>
        <v>100</v>
      </c>
      <c r="E16" s="24">
        <v>18</v>
      </c>
      <c r="F16" s="23">
        <f>E16/C16*100</f>
        <v>101.69491525423729</v>
      </c>
    </row>
    <row r="17" spans="1:6" ht="15">
      <c r="A17" s="8" t="s">
        <v>66</v>
      </c>
      <c r="B17" s="18">
        <v>4</v>
      </c>
      <c r="C17" s="18">
        <v>4</v>
      </c>
      <c r="D17" s="18">
        <v>100</v>
      </c>
      <c r="E17" s="18">
        <v>4</v>
      </c>
      <c r="F17" s="18">
        <v>100</v>
      </c>
    </row>
    <row r="18" spans="1:6" ht="28.5" customHeight="1">
      <c r="A18" s="7" t="s">
        <v>28</v>
      </c>
      <c r="B18" s="18">
        <v>0.3</v>
      </c>
      <c r="C18" s="18">
        <v>0.3</v>
      </c>
      <c r="D18" s="18">
        <v>100</v>
      </c>
      <c r="E18" s="18">
        <v>0.3</v>
      </c>
      <c r="F18" s="18">
        <v>100</v>
      </c>
    </row>
    <row r="19" spans="1:6" ht="15">
      <c r="A19" s="7" t="s">
        <v>15</v>
      </c>
      <c r="B19" s="18">
        <v>25624</v>
      </c>
      <c r="C19" s="18">
        <v>27537</v>
      </c>
      <c r="D19" s="18">
        <v>107.5</v>
      </c>
      <c r="E19" s="18">
        <v>29836</v>
      </c>
      <c r="F19" s="18">
        <v>108.3</v>
      </c>
    </row>
    <row r="20" spans="1:6" ht="15">
      <c r="A20" s="7" t="s">
        <v>33</v>
      </c>
      <c r="B20" s="18">
        <v>528</v>
      </c>
      <c r="C20" s="18">
        <v>514</v>
      </c>
      <c r="D20" s="18">
        <v>97.3</v>
      </c>
      <c r="E20" s="18">
        <v>510</v>
      </c>
      <c r="F20" s="18">
        <v>100.8</v>
      </c>
    </row>
    <row r="21" spans="1:6" ht="15">
      <c r="A21" s="7" t="s">
        <v>34</v>
      </c>
      <c r="B21" s="18">
        <v>25096</v>
      </c>
      <c r="C21" s="18">
        <v>27023</v>
      </c>
      <c r="D21" s="18">
        <v>107.6</v>
      </c>
      <c r="E21" s="18">
        <v>29156</v>
      </c>
      <c r="F21" s="18">
        <v>107.9</v>
      </c>
    </row>
    <row r="22" spans="1:6" ht="15">
      <c r="A22" s="7" t="s">
        <v>35</v>
      </c>
      <c r="B22" s="18">
        <v>226180</v>
      </c>
      <c r="C22" s="18">
        <v>242392</v>
      </c>
      <c r="D22" s="18">
        <v>107.2</v>
      </c>
      <c r="E22" s="18">
        <v>262889</v>
      </c>
      <c r="F22" s="18">
        <v>108.4</v>
      </c>
    </row>
    <row r="23" spans="1:6" s="2" customFormat="1" ht="15">
      <c r="A23" s="15" t="s">
        <v>83</v>
      </c>
      <c r="B23" s="19">
        <v>26604</v>
      </c>
      <c r="C23" s="19">
        <v>27510</v>
      </c>
      <c r="D23" s="19">
        <v>103.4</v>
      </c>
      <c r="E23" s="19">
        <v>28900</v>
      </c>
      <c r="F23" s="19">
        <v>105</v>
      </c>
    </row>
    <row r="24" spans="1:6" ht="27.75" customHeight="1">
      <c r="A24" s="9" t="s">
        <v>20</v>
      </c>
      <c r="B24" s="18"/>
      <c r="C24" s="18"/>
      <c r="D24" s="18"/>
      <c r="E24" s="18"/>
      <c r="F24" s="18"/>
    </row>
    <row r="25" spans="1:6" ht="15">
      <c r="A25" s="10" t="s">
        <v>76</v>
      </c>
      <c r="B25" s="25">
        <v>0.976</v>
      </c>
      <c r="C25" s="25">
        <v>1.087</v>
      </c>
      <c r="D25" s="23">
        <f>C25/B25*100</f>
        <v>111.37295081967213</v>
      </c>
      <c r="E25" s="25">
        <v>1.23</v>
      </c>
      <c r="F25" s="23">
        <f>E25/C25*100</f>
        <v>113.15547378104876</v>
      </c>
    </row>
    <row r="26" spans="1:6" ht="14.25" customHeight="1">
      <c r="A26" s="7"/>
      <c r="B26" s="18"/>
      <c r="C26" s="18"/>
      <c r="D26" s="18"/>
      <c r="E26" s="18"/>
      <c r="F26" s="18"/>
    </row>
    <row r="27" spans="1:6" ht="30">
      <c r="A27" s="11" t="s">
        <v>36</v>
      </c>
      <c r="B27" s="26">
        <v>69872</v>
      </c>
      <c r="C27" s="26">
        <v>756498.6</v>
      </c>
      <c r="D27" s="23">
        <v>110.6</v>
      </c>
      <c r="E27" s="26">
        <v>768753.7</v>
      </c>
      <c r="F27" s="23">
        <v>107.4</v>
      </c>
    </row>
    <row r="28" spans="1:6" ht="15" customHeight="1">
      <c r="A28" s="12" t="s">
        <v>69</v>
      </c>
      <c r="B28" s="26">
        <v>150990.4</v>
      </c>
      <c r="C28" s="26">
        <v>159378.5</v>
      </c>
      <c r="D28" s="23">
        <f>C28/B28*100</f>
        <v>105.55538630270533</v>
      </c>
      <c r="E28" s="26">
        <v>173250.8</v>
      </c>
      <c r="F28" s="23">
        <f>E28/C28*100</f>
        <v>108.70399708869138</v>
      </c>
    </row>
    <row r="29" spans="1:6" ht="29.25" customHeight="1">
      <c r="A29" s="12" t="s">
        <v>70</v>
      </c>
      <c r="B29" s="23">
        <v>476565.4</v>
      </c>
      <c r="C29" s="23">
        <v>510657.5</v>
      </c>
      <c r="D29" s="23">
        <f>C29/B29*100</f>
        <v>107.1537085990716</v>
      </c>
      <c r="E29" s="23">
        <v>547000</v>
      </c>
      <c r="F29" s="23">
        <f>E29/C29*100</f>
        <v>107.11680529513421</v>
      </c>
    </row>
    <row r="30" spans="1:6" ht="17.25" customHeight="1">
      <c r="A30" s="12" t="s">
        <v>80</v>
      </c>
      <c r="B30" s="23">
        <v>50936.3</v>
      </c>
      <c r="C30" s="23">
        <v>53820.6</v>
      </c>
      <c r="D30" s="23">
        <f>C30/B30*100</f>
        <v>105.66256284810636</v>
      </c>
      <c r="E30" s="23">
        <v>56500.1</v>
      </c>
      <c r="F30" s="23">
        <f>E30/C30*100</f>
        <v>104.97857697610209</v>
      </c>
    </row>
    <row r="31" spans="1:6" ht="28.5">
      <c r="A31" s="9" t="s">
        <v>2</v>
      </c>
      <c r="B31" s="18"/>
      <c r="C31" s="18"/>
      <c r="D31" s="18"/>
      <c r="E31" s="18"/>
      <c r="F31" s="18"/>
    </row>
    <row r="32" spans="1:6" ht="15" customHeight="1">
      <c r="A32" s="7" t="s">
        <v>55</v>
      </c>
      <c r="B32" s="27">
        <v>22.18</v>
      </c>
      <c r="C32" s="27">
        <v>22.49</v>
      </c>
      <c r="D32" s="23">
        <f aca="true" t="shared" si="0" ref="D32:D42">C32/B32*100</f>
        <v>101.39765554553652</v>
      </c>
      <c r="E32" s="27">
        <v>23.235</v>
      </c>
      <c r="F32" s="23">
        <f aca="true" t="shared" si="1" ref="F32:F42">E32/C32*100</f>
        <v>103.31258337038685</v>
      </c>
    </row>
    <row r="33" spans="1:6" ht="15">
      <c r="A33" s="7" t="s">
        <v>16</v>
      </c>
      <c r="B33" s="27">
        <v>1</v>
      </c>
      <c r="C33" s="27">
        <v>0.98</v>
      </c>
      <c r="D33" s="23">
        <f t="shared" si="0"/>
        <v>98</v>
      </c>
      <c r="E33" s="27">
        <v>1.17</v>
      </c>
      <c r="F33" s="23">
        <f t="shared" si="1"/>
        <v>119.3877551020408</v>
      </c>
    </row>
    <row r="34" spans="1:6" ht="15">
      <c r="A34" s="7" t="s">
        <v>21</v>
      </c>
      <c r="B34" s="27">
        <v>0.905</v>
      </c>
      <c r="C34" s="27">
        <v>0.923</v>
      </c>
      <c r="D34" s="23">
        <f t="shared" si="0"/>
        <v>101.9889502762431</v>
      </c>
      <c r="E34" s="27">
        <v>0.948</v>
      </c>
      <c r="F34" s="23">
        <f t="shared" si="1"/>
        <v>102.7085590465872</v>
      </c>
    </row>
    <row r="35" spans="1:6" ht="15.75" customHeight="1">
      <c r="A35" s="12" t="s">
        <v>69</v>
      </c>
      <c r="B35" s="27">
        <v>0.108</v>
      </c>
      <c r="C35" s="27">
        <v>0.11</v>
      </c>
      <c r="D35" s="23">
        <f t="shared" si="0"/>
        <v>101.85185185185186</v>
      </c>
      <c r="E35" s="27">
        <v>0.13</v>
      </c>
      <c r="F35" s="23">
        <f t="shared" si="1"/>
        <v>118.18181818181819</v>
      </c>
    </row>
    <row r="36" spans="1:6" ht="28.5" customHeight="1">
      <c r="A36" s="12" t="s">
        <v>70</v>
      </c>
      <c r="B36" s="27">
        <v>0.06</v>
      </c>
      <c r="C36" s="27">
        <v>0.065</v>
      </c>
      <c r="D36" s="23">
        <f t="shared" si="0"/>
        <v>108.33333333333334</v>
      </c>
      <c r="E36" s="27">
        <v>0.066</v>
      </c>
      <c r="F36" s="23">
        <f t="shared" si="1"/>
        <v>101.53846153846153</v>
      </c>
    </row>
    <row r="37" spans="1:6" ht="15" customHeight="1">
      <c r="A37" s="12" t="s">
        <v>80</v>
      </c>
      <c r="B37" s="27">
        <v>0.75</v>
      </c>
      <c r="C37" s="27">
        <v>0.794</v>
      </c>
      <c r="D37" s="23">
        <f t="shared" si="0"/>
        <v>105.86666666666666</v>
      </c>
      <c r="E37" s="27">
        <v>0.82</v>
      </c>
      <c r="F37" s="23">
        <f t="shared" si="1"/>
        <v>103.27455919395464</v>
      </c>
    </row>
    <row r="38" spans="1:6" ht="15">
      <c r="A38" s="7" t="s">
        <v>22</v>
      </c>
      <c r="B38" s="27">
        <v>5.793</v>
      </c>
      <c r="C38" s="27">
        <v>5.865</v>
      </c>
      <c r="D38" s="23">
        <f t="shared" si="0"/>
        <v>101.24287933713103</v>
      </c>
      <c r="E38" s="27">
        <v>5.994</v>
      </c>
      <c r="F38" s="23">
        <f t="shared" si="1"/>
        <v>102.19948849104858</v>
      </c>
    </row>
    <row r="39" spans="1:6" ht="15.75" customHeight="1">
      <c r="A39" s="12" t="s">
        <v>69</v>
      </c>
      <c r="B39" s="27">
        <v>1.9885</v>
      </c>
      <c r="C39" s="27">
        <v>1.99</v>
      </c>
      <c r="D39" s="23">
        <f t="shared" si="0"/>
        <v>100.07543374402816</v>
      </c>
      <c r="E39" s="27">
        <v>2.07</v>
      </c>
      <c r="F39" s="23">
        <f t="shared" si="1"/>
        <v>104.02010050251256</v>
      </c>
    </row>
    <row r="40" spans="1:6" ht="29.25" customHeight="1">
      <c r="A40" s="12" t="s">
        <v>70</v>
      </c>
      <c r="B40" s="27">
        <v>2.5243</v>
      </c>
      <c r="C40" s="27">
        <v>2.552</v>
      </c>
      <c r="D40" s="23">
        <f t="shared" si="0"/>
        <v>101.09733391435249</v>
      </c>
      <c r="E40" s="27">
        <v>2.595</v>
      </c>
      <c r="F40" s="23">
        <v>102.3</v>
      </c>
    </row>
    <row r="41" spans="1:6" ht="15.75" customHeight="1">
      <c r="A41" s="12" t="s">
        <v>80</v>
      </c>
      <c r="B41" s="27">
        <v>1.3</v>
      </c>
      <c r="C41" s="27">
        <v>1.4</v>
      </c>
      <c r="D41" s="23">
        <f t="shared" si="0"/>
        <v>107.6923076923077</v>
      </c>
      <c r="E41" s="27">
        <v>1.5</v>
      </c>
      <c r="F41" s="23">
        <f t="shared" si="1"/>
        <v>107.14285714285714</v>
      </c>
    </row>
    <row r="42" spans="1:6" ht="15.75" customHeight="1">
      <c r="A42" s="11" t="s">
        <v>68</v>
      </c>
      <c r="B42" s="27">
        <v>0.119</v>
      </c>
      <c r="C42" s="27">
        <v>0.13</v>
      </c>
      <c r="D42" s="23">
        <f t="shared" si="0"/>
        <v>109.2436974789916</v>
      </c>
      <c r="E42" s="27">
        <v>0.133</v>
      </c>
      <c r="F42" s="23">
        <f t="shared" si="1"/>
        <v>102.30769230769229</v>
      </c>
    </row>
    <row r="43" spans="1:6" ht="15.75" customHeight="1">
      <c r="A43" s="12" t="s">
        <v>80</v>
      </c>
      <c r="B43" s="27">
        <v>0.119</v>
      </c>
      <c r="C43" s="27">
        <v>0.13</v>
      </c>
      <c r="D43" s="23">
        <f aca="true" t="shared" si="2" ref="D43:D53">C43/B43*100</f>
        <v>109.2436974789916</v>
      </c>
      <c r="E43" s="27">
        <v>0.133</v>
      </c>
      <c r="F43" s="23">
        <f aca="true" t="shared" si="3" ref="F43:F53">E43/C43*100</f>
        <v>102.30769230769229</v>
      </c>
    </row>
    <row r="44" spans="1:6" ht="15.75" customHeight="1">
      <c r="A44" s="11" t="s">
        <v>67</v>
      </c>
      <c r="B44" s="27">
        <v>0.007</v>
      </c>
      <c r="C44" s="27">
        <v>0.007</v>
      </c>
      <c r="D44" s="23">
        <f t="shared" si="2"/>
        <v>100</v>
      </c>
      <c r="E44" s="27">
        <v>0.007</v>
      </c>
      <c r="F44" s="23">
        <f t="shared" si="3"/>
        <v>100</v>
      </c>
    </row>
    <row r="45" spans="1:6" ht="15.75" customHeight="1">
      <c r="A45" s="12" t="s">
        <v>80</v>
      </c>
      <c r="B45" s="27">
        <v>0.007</v>
      </c>
      <c r="C45" s="27">
        <v>0.007</v>
      </c>
      <c r="D45" s="23">
        <f t="shared" si="2"/>
        <v>100</v>
      </c>
      <c r="E45" s="27">
        <v>0.007</v>
      </c>
      <c r="F45" s="23">
        <f t="shared" si="3"/>
        <v>100</v>
      </c>
    </row>
    <row r="46" spans="1:6" ht="16.5" customHeight="1">
      <c r="A46" s="7" t="s">
        <v>23</v>
      </c>
      <c r="B46" s="27">
        <v>0.26</v>
      </c>
      <c r="C46" s="27">
        <v>0.309</v>
      </c>
      <c r="D46" s="23">
        <f t="shared" si="2"/>
        <v>118.84615384615384</v>
      </c>
      <c r="E46" s="27">
        <v>0.315</v>
      </c>
      <c r="F46" s="23">
        <f t="shared" si="3"/>
        <v>101.94174757281553</v>
      </c>
    </row>
    <row r="47" spans="1:6" ht="30.75" customHeight="1">
      <c r="A47" s="12" t="s">
        <v>70</v>
      </c>
      <c r="B47" s="27">
        <v>0.03</v>
      </c>
      <c r="C47" s="27">
        <v>0.2</v>
      </c>
      <c r="D47" s="23">
        <f t="shared" si="2"/>
        <v>666.6666666666667</v>
      </c>
      <c r="E47" s="27">
        <v>0.2</v>
      </c>
      <c r="F47" s="23">
        <f t="shared" si="3"/>
        <v>100</v>
      </c>
    </row>
    <row r="48" spans="1:6" ht="15">
      <c r="A48" s="12" t="s">
        <v>80</v>
      </c>
      <c r="B48" s="27">
        <v>0.23</v>
      </c>
      <c r="C48" s="27">
        <v>0.219</v>
      </c>
      <c r="D48" s="23">
        <f t="shared" si="2"/>
        <v>95.21739130434781</v>
      </c>
      <c r="E48" s="27">
        <v>0.223</v>
      </c>
      <c r="F48" s="23">
        <f t="shared" si="3"/>
        <v>101.82648401826484</v>
      </c>
    </row>
    <row r="49" spans="1:6" ht="15">
      <c r="A49" s="7" t="s">
        <v>24</v>
      </c>
      <c r="B49" s="27">
        <v>1.119</v>
      </c>
      <c r="C49" s="27">
        <v>1.137</v>
      </c>
      <c r="D49" s="23">
        <f t="shared" si="2"/>
        <v>101.60857908847186</v>
      </c>
      <c r="E49" s="27">
        <v>1.158</v>
      </c>
      <c r="F49" s="23">
        <f t="shared" si="3"/>
        <v>101.84696569920844</v>
      </c>
    </row>
    <row r="50" spans="1:6" ht="30" customHeight="1">
      <c r="A50" s="12" t="s">
        <v>70</v>
      </c>
      <c r="B50" s="27">
        <v>0.687</v>
      </c>
      <c r="C50" s="27">
        <v>0.699</v>
      </c>
      <c r="D50" s="23">
        <f t="shared" si="2"/>
        <v>101.74672489082968</v>
      </c>
      <c r="E50" s="27">
        <v>0.708</v>
      </c>
      <c r="F50" s="23">
        <f t="shared" si="3"/>
        <v>101.28755364806867</v>
      </c>
    </row>
    <row r="51" spans="1:6" ht="15">
      <c r="A51" s="12" t="s">
        <v>80</v>
      </c>
      <c r="B51" s="27">
        <v>0.439</v>
      </c>
      <c r="C51" s="27">
        <v>0.439</v>
      </c>
      <c r="D51" s="23">
        <f t="shared" si="2"/>
        <v>100</v>
      </c>
      <c r="E51" s="27">
        <v>0.443</v>
      </c>
      <c r="F51" s="23">
        <f t="shared" si="3"/>
        <v>100.91116173120729</v>
      </c>
    </row>
    <row r="52" spans="1:6" ht="15">
      <c r="A52" s="7" t="s">
        <v>25</v>
      </c>
      <c r="B52" s="27">
        <v>1705</v>
      </c>
      <c r="C52" s="27">
        <v>1712</v>
      </c>
      <c r="D52" s="23">
        <f t="shared" si="2"/>
        <v>100.41055718475074</v>
      </c>
      <c r="E52" s="27">
        <v>1719</v>
      </c>
      <c r="F52" s="23">
        <f t="shared" si="3"/>
        <v>100.4088785046729</v>
      </c>
    </row>
    <row r="53" spans="1:6" ht="16.5" customHeight="1">
      <c r="A53" s="12" t="s">
        <v>80</v>
      </c>
      <c r="B53" s="27">
        <v>1705</v>
      </c>
      <c r="C53" s="27">
        <v>1712</v>
      </c>
      <c r="D53" s="23">
        <f t="shared" si="2"/>
        <v>100.41055718475074</v>
      </c>
      <c r="E53" s="27">
        <v>1719</v>
      </c>
      <c r="F53" s="23">
        <f t="shared" si="3"/>
        <v>100.4088785046729</v>
      </c>
    </row>
    <row r="54" spans="1:6" ht="28.5">
      <c r="A54" s="9" t="s">
        <v>52</v>
      </c>
      <c r="B54" s="18"/>
      <c r="C54" s="18"/>
      <c r="D54" s="18"/>
      <c r="E54" s="18"/>
      <c r="F54" s="18"/>
    </row>
    <row r="55" spans="1:6" ht="14.25" customHeight="1">
      <c r="A55" s="7" t="s">
        <v>53</v>
      </c>
      <c r="B55" s="25">
        <v>649</v>
      </c>
      <c r="C55" s="25">
        <v>649</v>
      </c>
      <c r="D55" s="23">
        <f aca="true" t="shared" si="4" ref="D55:D62">C55/B55*100</f>
        <v>100</v>
      </c>
      <c r="E55" s="25">
        <v>649</v>
      </c>
      <c r="F55" s="23">
        <f aca="true" t="shared" si="5" ref="F55:F62">E55/C55*100</f>
        <v>100</v>
      </c>
    </row>
    <row r="56" spans="1:6" ht="30">
      <c r="A56" s="12" t="s">
        <v>54</v>
      </c>
      <c r="B56" s="25">
        <v>255</v>
      </c>
      <c r="C56" s="25">
        <v>255</v>
      </c>
      <c r="D56" s="23">
        <f t="shared" si="4"/>
        <v>100</v>
      </c>
      <c r="E56" s="25">
        <v>255</v>
      </c>
      <c r="F56" s="23">
        <f t="shared" si="5"/>
        <v>100</v>
      </c>
    </row>
    <row r="57" spans="1:6" ht="14.25" customHeight="1">
      <c r="A57" s="12" t="s">
        <v>80</v>
      </c>
      <c r="B57" s="25">
        <v>394</v>
      </c>
      <c r="C57" s="25">
        <v>394</v>
      </c>
      <c r="D57" s="23">
        <f t="shared" si="4"/>
        <v>100</v>
      </c>
      <c r="E57" s="25">
        <v>394</v>
      </c>
      <c r="F57" s="23">
        <f t="shared" si="5"/>
        <v>100</v>
      </c>
    </row>
    <row r="58" spans="1:6" ht="30">
      <c r="A58" s="13" t="s">
        <v>56</v>
      </c>
      <c r="B58" s="25">
        <v>150</v>
      </c>
      <c r="C58" s="25">
        <v>150</v>
      </c>
      <c r="D58" s="23">
        <f t="shared" si="4"/>
        <v>100</v>
      </c>
      <c r="E58" s="25">
        <v>150</v>
      </c>
      <c r="F58" s="23">
        <f t="shared" si="5"/>
        <v>100</v>
      </c>
    </row>
    <row r="59" spans="1:6" ht="30">
      <c r="A59" s="14" t="s">
        <v>54</v>
      </c>
      <c r="B59" s="25">
        <v>34</v>
      </c>
      <c r="C59" s="25">
        <v>34</v>
      </c>
      <c r="D59" s="23">
        <f t="shared" si="4"/>
        <v>100</v>
      </c>
      <c r="E59" s="25">
        <v>34</v>
      </c>
      <c r="F59" s="23">
        <f t="shared" si="5"/>
        <v>100</v>
      </c>
    </row>
    <row r="60" spans="1:6" ht="14.25" customHeight="1">
      <c r="A60" s="14" t="s">
        <v>80</v>
      </c>
      <c r="B60" s="25">
        <v>119</v>
      </c>
      <c r="C60" s="25">
        <v>119</v>
      </c>
      <c r="D60" s="23">
        <f t="shared" si="4"/>
        <v>100</v>
      </c>
      <c r="E60" s="25">
        <v>119</v>
      </c>
      <c r="F60" s="23">
        <f t="shared" si="5"/>
        <v>100</v>
      </c>
    </row>
    <row r="61" spans="1:6" ht="14.25" customHeight="1">
      <c r="A61" s="7" t="s">
        <v>57</v>
      </c>
      <c r="B61" s="25">
        <v>1195</v>
      </c>
      <c r="C61" s="25">
        <v>1195</v>
      </c>
      <c r="D61" s="23">
        <f t="shared" si="4"/>
        <v>100</v>
      </c>
      <c r="E61" s="25">
        <v>1198</v>
      </c>
      <c r="F61" s="23">
        <f t="shared" si="5"/>
        <v>100.2510460251046</v>
      </c>
    </row>
    <row r="62" spans="1:6" ht="14.25" customHeight="1">
      <c r="A62" s="7" t="s">
        <v>58</v>
      </c>
      <c r="B62" s="28">
        <v>14.9</v>
      </c>
      <c r="C62" s="28">
        <v>14.93</v>
      </c>
      <c r="D62" s="23">
        <f t="shared" si="4"/>
        <v>100.20134228187918</v>
      </c>
      <c r="E62" s="28">
        <v>14.99</v>
      </c>
      <c r="F62" s="23">
        <f t="shared" si="5"/>
        <v>100.40187541862022</v>
      </c>
    </row>
    <row r="63" spans="1:6" ht="16.5" customHeight="1">
      <c r="A63" s="7"/>
      <c r="B63" s="25"/>
      <c r="C63" s="25"/>
      <c r="D63" s="23"/>
      <c r="E63" s="25"/>
      <c r="F63" s="23"/>
    </row>
    <row r="64" spans="1:6" ht="15">
      <c r="A64" s="8" t="s">
        <v>37</v>
      </c>
      <c r="B64" s="23">
        <v>133360</v>
      </c>
      <c r="C64" s="23">
        <v>139100</v>
      </c>
      <c r="D64" s="23">
        <v>104.3</v>
      </c>
      <c r="E64" s="23">
        <v>142200</v>
      </c>
      <c r="F64" s="23">
        <v>102.2</v>
      </c>
    </row>
    <row r="65" spans="1:6" ht="15">
      <c r="A65" s="8" t="s">
        <v>38</v>
      </c>
      <c r="B65" s="23">
        <v>1000</v>
      </c>
      <c r="C65" s="23">
        <v>1030</v>
      </c>
      <c r="D65" s="23">
        <v>103</v>
      </c>
      <c r="E65" s="23">
        <v>1060</v>
      </c>
      <c r="F65" s="23">
        <v>102.9</v>
      </c>
    </row>
    <row r="66" spans="1:6" ht="30.75" customHeight="1">
      <c r="A66" s="8" t="s">
        <v>39</v>
      </c>
      <c r="B66" s="23">
        <v>7600</v>
      </c>
      <c r="C66" s="23">
        <v>26200</v>
      </c>
      <c r="D66" s="23">
        <v>344.7</v>
      </c>
      <c r="E66" s="23">
        <v>28900</v>
      </c>
      <c r="F66" s="23">
        <v>110.3</v>
      </c>
    </row>
    <row r="67" spans="1:6" ht="30">
      <c r="A67" s="8" t="s">
        <v>41</v>
      </c>
      <c r="B67" s="23">
        <v>1700</v>
      </c>
      <c r="C67" s="23">
        <v>1900</v>
      </c>
      <c r="D67" s="23">
        <v>111.8</v>
      </c>
      <c r="E67" s="23">
        <v>2100</v>
      </c>
      <c r="F67" s="23">
        <v>110.5</v>
      </c>
    </row>
    <row r="68" spans="1:6" ht="16.5" customHeight="1">
      <c r="A68" s="9" t="s">
        <v>3</v>
      </c>
      <c r="B68" s="18"/>
      <c r="C68" s="18"/>
      <c r="D68" s="18" t="s">
        <v>89</v>
      </c>
      <c r="E68" s="18"/>
      <c r="F68" s="18"/>
    </row>
    <row r="69" spans="1:6" ht="30">
      <c r="A69" s="7" t="s">
        <v>4</v>
      </c>
      <c r="B69" s="18">
        <v>0.056</v>
      </c>
      <c r="C69" s="18">
        <v>0.074</v>
      </c>
      <c r="D69" s="18">
        <v>132.1</v>
      </c>
      <c r="E69" s="18">
        <v>0.082</v>
      </c>
      <c r="F69" s="18">
        <v>110.8</v>
      </c>
    </row>
    <row r="70" spans="1:6" ht="15">
      <c r="A70" s="11" t="s">
        <v>5</v>
      </c>
      <c r="C70" s="18"/>
      <c r="D70" s="18"/>
      <c r="E70" s="18"/>
      <c r="F70" s="18"/>
    </row>
    <row r="71" spans="1:6" ht="15">
      <c r="A71" s="12" t="s">
        <v>6</v>
      </c>
      <c r="B71" s="18">
        <v>0.385</v>
      </c>
      <c r="C71" s="18">
        <v>0.39</v>
      </c>
      <c r="D71" s="18">
        <v>101.3</v>
      </c>
      <c r="E71" s="18">
        <v>0.395</v>
      </c>
      <c r="F71" s="18">
        <v>101.2</v>
      </c>
    </row>
    <row r="72" spans="1:6" ht="45">
      <c r="A72" s="7" t="s">
        <v>7</v>
      </c>
      <c r="B72" s="18">
        <v>100</v>
      </c>
      <c r="C72" s="18">
        <v>100</v>
      </c>
      <c r="D72" s="18"/>
      <c r="E72" s="18">
        <v>100</v>
      </c>
      <c r="F72" s="18"/>
    </row>
    <row r="73" spans="1:6" ht="14.25">
      <c r="A73" s="9" t="s">
        <v>8</v>
      </c>
      <c r="B73" s="18"/>
      <c r="C73" s="18"/>
      <c r="D73" s="18"/>
      <c r="E73" s="18"/>
      <c r="F73" s="18"/>
    </row>
    <row r="74" spans="1:6" ht="30">
      <c r="A74" s="7" t="s">
        <v>9</v>
      </c>
      <c r="B74" s="18"/>
      <c r="C74" s="18"/>
      <c r="D74" s="18"/>
      <c r="E74" s="18"/>
      <c r="F74" s="18"/>
    </row>
    <row r="75" spans="1:6" ht="28.5" customHeight="1">
      <c r="A75" s="7" t="s">
        <v>10</v>
      </c>
      <c r="B75" s="18"/>
      <c r="C75" s="18"/>
      <c r="D75" s="18"/>
      <c r="E75" s="18"/>
      <c r="F75" s="18"/>
    </row>
    <row r="76" spans="1:6" ht="30">
      <c r="A76" s="7" t="s">
        <v>11</v>
      </c>
      <c r="B76" s="18"/>
      <c r="C76" s="18"/>
      <c r="D76" s="18"/>
      <c r="E76" s="18"/>
      <c r="F76" s="18"/>
    </row>
    <row r="77" spans="1:6" ht="28.5">
      <c r="A77" s="9" t="s">
        <v>12</v>
      </c>
      <c r="B77" s="18"/>
      <c r="C77" s="18"/>
      <c r="D77" s="18"/>
      <c r="E77" s="18"/>
      <c r="F77" s="18"/>
    </row>
    <row r="78" spans="1:6" ht="28.5" customHeight="1">
      <c r="A78" s="12" t="s">
        <v>26</v>
      </c>
      <c r="B78" s="18">
        <v>11.6</v>
      </c>
      <c r="C78" s="18">
        <v>11.5</v>
      </c>
      <c r="D78" s="18">
        <v>99.1</v>
      </c>
      <c r="E78" s="18">
        <v>11.4</v>
      </c>
      <c r="F78" s="18">
        <v>99.1</v>
      </c>
    </row>
    <row r="79" spans="1:6" ht="15">
      <c r="A79" s="12" t="s">
        <v>17</v>
      </c>
      <c r="B79" s="18">
        <v>0.5</v>
      </c>
      <c r="C79" s="18">
        <v>0.5</v>
      </c>
      <c r="D79" s="18">
        <v>100</v>
      </c>
      <c r="E79" s="18">
        <v>0.5</v>
      </c>
      <c r="F79" s="18">
        <v>100</v>
      </c>
    </row>
    <row r="80" spans="1:6" ht="31.5" customHeight="1">
      <c r="A80" s="12" t="s">
        <v>18</v>
      </c>
      <c r="B80" s="18">
        <v>1.9</v>
      </c>
      <c r="C80" s="18">
        <v>1.8</v>
      </c>
      <c r="D80" s="18">
        <v>94.7</v>
      </c>
      <c r="E80" s="18">
        <v>1.7</v>
      </c>
      <c r="F80" s="18">
        <v>94.4</v>
      </c>
    </row>
    <row r="81" spans="1:6" ht="15">
      <c r="A81" s="12" t="s">
        <v>62</v>
      </c>
      <c r="B81" s="18">
        <v>2912.5</v>
      </c>
      <c r="C81" s="18">
        <v>2897</v>
      </c>
      <c r="D81" s="18">
        <v>99.5</v>
      </c>
      <c r="E81" s="18">
        <v>2897</v>
      </c>
      <c r="F81" s="18">
        <v>100</v>
      </c>
    </row>
    <row r="82" spans="1:6" ht="30" customHeight="1">
      <c r="A82" s="12" t="s">
        <v>13</v>
      </c>
      <c r="B82" s="18">
        <v>364.6</v>
      </c>
      <c r="C82" s="18">
        <v>362.1</v>
      </c>
      <c r="D82" s="18">
        <v>99.3</v>
      </c>
      <c r="E82" s="18">
        <v>360</v>
      </c>
      <c r="F82" s="18">
        <v>99.4</v>
      </c>
    </row>
    <row r="83" spans="1:6" ht="28.5" customHeight="1">
      <c r="A83" s="7" t="s">
        <v>60</v>
      </c>
      <c r="B83" s="18">
        <v>105</v>
      </c>
      <c r="C83" s="18">
        <v>105</v>
      </c>
      <c r="D83" s="18">
        <v>100</v>
      </c>
      <c r="E83" s="18">
        <v>105</v>
      </c>
      <c r="F83" s="18">
        <v>100</v>
      </c>
    </row>
    <row r="84" spans="1:6" ht="28.5" customHeight="1">
      <c r="A84" s="7" t="s">
        <v>63</v>
      </c>
      <c r="B84" s="18">
        <v>49</v>
      </c>
      <c r="C84" s="18">
        <v>49</v>
      </c>
      <c r="D84" s="18">
        <v>100</v>
      </c>
      <c r="E84" s="18">
        <v>49</v>
      </c>
      <c r="F84" s="18">
        <v>100</v>
      </c>
    </row>
    <row r="85" spans="1:6" ht="15">
      <c r="A85" s="7" t="s">
        <v>61</v>
      </c>
      <c r="B85" s="18">
        <v>42.9</v>
      </c>
      <c r="C85" s="18">
        <v>45.2</v>
      </c>
      <c r="D85" s="18"/>
      <c r="E85" s="18">
        <v>47.1</v>
      </c>
      <c r="F85" s="18"/>
    </row>
    <row r="86" spans="1:6" ht="28.5">
      <c r="A86" s="9" t="s">
        <v>19</v>
      </c>
      <c r="B86" s="18"/>
      <c r="C86" s="18"/>
      <c r="D86" s="18"/>
      <c r="E86" s="18"/>
      <c r="F86" s="18"/>
    </row>
    <row r="87" spans="1:6" ht="28.5" customHeight="1">
      <c r="A87" s="12" t="s">
        <v>42</v>
      </c>
      <c r="B87" s="18">
        <v>9</v>
      </c>
      <c r="C87" s="18">
        <v>9</v>
      </c>
      <c r="D87" s="18">
        <v>100</v>
      </c>
      <c r="E87" s="18">
        <v>10</v>
      </c>
      <c r="F87" s="18">
        <v>110</v>
      </c>
    </row>
    <row r="88" spans="1:6" ht="27.75" customHeight="1">
      <c r="A88" s="12" t="s">
        <v>43</v>
      </c>
      <c r="B88" s="18">
        <v>14</v>
      </c>
      <c r="C88" s="18">
        <v>14</v>
      </c>
      <c r="D88" s="18">
        <v>100</v>
      </c>
      <c r="E88" s="18">
        <v>14</v>
      </c>
      <c r="F88" s="18">
        <v>100</v>
      </c>
    </row>
    <row r="89" spans="1:6" ht="15">
      <c r="A89" s="11" t="s">
        <v>59</v>
      </c>
      <c r="B89" s="18">
        <v>87</v>
      </c>
      <c r="C89" s="18">
        <v>87</v>
      </c>
      <c r="D89" s="18">
        <v>100</v>
      </c>
      <c r="E89" s="18">
        <v>87</v>
      </c>
      <c r="F89" s="18">
        <v>100</v>
      </c>
    </row>
    <row r="90" spans="1:6" ht="14.25">
      <c r="A90" s="9" t="s">
        <v>64</v>
      </c>
      <c r="B90" s="18"/>
      <c r="C90" s="18"/>
      <c r="D90" s="18"/>
      <c r="E90" s="18"/>
      <c r="F90" s="18"/>
    </row>
    <row r="91" spans="1:6" ht="30">
      <c r="A91" s="11" t="s">
        <v>78</v>
      </c>
      <c r="B91" s="18">
        <v>9</v>
      </c>
      <c r="C91" s="18">
        <v>9</v>
      </c>
      <c r="D91" s="18">
        <v>100</v>
      </c>
      <c r="E91" s="18">
        <v>9</v>
      </c>
      <c r="F91" s="18">
        <v>100</v>
      </c>
    </row>
    <row r="92" spans="1:6" ht="30">
      <c r="A92" s="11" t="s">
        <v>79</v>
      </c>
      <c r="B92" s="18">
        <v>130</v>
      </c>
      <c r="C92" s="18">
        <v>130</v>
      </c>
      <c r="D92" s="18">
        <v>100</v>
      </c>
      <c r="E92" s="18">
        <v>130</v>
      </c>
      <c r="F92" s="18">
        <v>100</v>
      </c>
    </row>
    <row r="93" spans="1:6" ht="60">
      <c r="A93" s="11" t="s">
        <v>65</v>
      </c>
      <c r="B93" s="18">
        <v>70</v>
      </c>
      <c r="C93" s="18">
        <v>70</v>
      </c>
      <c r="D93" s="18">
        <v>100</v>
      </c>
      <c r="E93" s="18">
        <v>70</v>
      </c>
      <c r="F93" s="18">
        <v>100</v>
      </c>
    </row>
    <row r="94" spans="1:6" ht="14.25">
      <c r="A94" s="9" t="s">
        <v>44</v>
      </c>
      <c r="B94" s="18"/>
      <c r="C94" s="18"/>
      <c r="D94" s="18"/>
      <c r="E94" s="18"/>
      <c r="F94" s="18"/>
    </row>
    <row r="95" spans="1:6" ht="15">
      <c r="A95" s="7" t="s">
        <v>45</v>
      </c>
      <c r="B95" s="20">
        <v>41</v>
      </c>
      <c r="C95" s="20">
        <v>45</v>
      </c>
      <c r="D95" s="20">
        <v>109.8</v>
      </c>
      <c r="E95" s="20">
        <v>60</v>
      </c>
      <c r="F95" s="20">
        <v>133.3</v>
      </c>
    </row>
    <row r="96" spans="1:6" ht="15">
      <c r="A96" s="7" t="s">
        <v>46</v>
      </c>
      <c r="B96" s="20">
        <v>87.2</v>
      </c>
      <c r="C96" s="20">
        <v>87.2</v>
      </c>
      <c r="D96" s="20">
        <v>100</v>
      </c>
      <c r="E96" s="20">
        <v>87.2</v>
      </c>
      <c r="F96" s="20">
        <v>100</v>
      </c>
    </row>
    <row r="97" spans="1:6" ht="15">
      <c r="A97" s="7" t="s">
        <v>47</v>
      </c>
      <c r="B97" s="20">
        <v>1.6</v>
      </c>
      <c r="C97" s="20">
        <v>1.6</v>
      </c>
      <c r="D97" s="20">
        <v>100</v>
      </c>
      <c r="E97" s="20">
        <v>1.6</v>
      </c>
      <c r="F97" s="20">
        <v>100</v>
      </c>
    </row>
    <row r="98" spans="1:6" ht="15.75" customHeight="1">
      <c r="A98" s="7" t="s">
        <v>49</v>
      </c>
      <c r="B98" s="20">
        <v>40.5</v>
      </c>
      <c r="C98" s="20">
        <v>40.5</v>
      </c>
      <c r="D98" s="20">
        <v>100</v>
      </c>
      <c r="E98" s="20">
        <v>40.5</v>
      </c>
      <c r="F98" s="20">
        <v>100</v>
      </c>
    </row>
    <row r="99" spans="1:6" ht="15">
      <c r="A99" s="12" t="s">
        <v>77</v>
      </c>
      <c r="B99" s="20">
        <v>11.9</v>
      </c>
      <c r="C99" s="20">
        <v>11.9</v>
      </c>
      <c r="D99" s="20">
        <v>100</v>
      </c>
      <c r="E99" s="20">
        <v>11.9</v>
      </c>
      <c r="F99" s="20">
        <v>100</v>
      </c>
    </row>
    <row r="100" spans="1:6" ht="30">
      <c r="A100" s="11" t="s">
        <v>48</v>
      </c>
      <c r="B100" s="20">
        <v>38</v>
      </c>
      <c r="C100" s="20">
        <v>39</v>
      </c>
      <c r="D100" s="20">
        <v>102.6</v>
      </c>
      <c r="E100" s="20">
        <v>39</v>
      </c>
      <c r="F100" s="20">
        <v>100</v>
      </c>
    </row>
    <row r="101" spans="1:6" ht="30">
      <c r="A101" s="11" t="s">
        <v>50</v>
      </c>
      <c r="B101" s="20">
        <v>142.8</v>
      </c>
      <c r="C101" s="20">
        <v>142</v>
      </c>
      <c r="D101" s="20">
        <v>99.4</v>
      </c>
      <c r="E101" s="20">
        <v>142</v>
      </c>
      <c r="F101" s="20">
        <v>100</v>
      </c>
    </row>
    <row r="102" spans="1:6" ht="30">
      <c r="A102" s="11" t="s">
        <v>51</v>
      </c>
      <c r="B102" s="20">
        <v>22.5</v>
      </c>
      <c r="C102" s="20">
        <v>22.4</v>
      </c>
      <c r="D102" s="20">
        <v>99.6</v>
      </c>
      <c r="E102" s="20">
        <v>22.4</v>
      </c>
      <c r="F102" s="20">
        <v>100</v>
      </c>
    </row>
    <row r="103" spans="1:6" ht="14.25">
      <c r="A103" s="9" t="s">
        <v>71</v>
      </c>
      <c r="B103" s="18"/>
      <c r="C103" s="18"/>
      <c r="D103" s="18"/>
      <c r="E103" s="18"/>
      <c r="F103" s="18"/>
    </row>
    <row r="104" spans="1:6" ht="30">
      <c r="A104" s="11" t="s">
        <v>73</v>
      </c>
      <c r="B104" s="21">
        <v>15</v>
      </c>
      <c r="C104" s="21">
        <v>15</v>
      </c>
      <c r="D104" s="21">
        <v>100</v>
      </c>
      <c r="E104" s="21">
        <v>15</v>
      </c>
      <c r="F104" s="21">
        <v>100</v>
      </c>
    </row>
    <row r="105" spans="1:6" ht="15">
      <c r="A105" s="11" t="s">
        <v>75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</row>
    <row r="106" spans="1:6" ht="15">
      <c r="A106" s="11" t="s">
        <v>72</v>
      </c>
      <c r="B106" s="21">
        <v>38</v>
      </c>
      <c r="C106" s="21">
        <v>38</v>
      </c>
      <c r="D106" s="21">
        <v>100</v>
      </c>
      <c r="E106" s="21">
        <v>57</v>
      </c>
      <c r="F106" s="21">
        <v>150</v>
      </c>
    </row>
    <row r="107" spans="1:6" ht="30">
      <c r="A107" s="11" t="s">
        <v>74</v>
      </c>
      <c r="B107" s="21">
        <v>42</v>
      </c>
      <c r="C107" s="21">
        <v>45</v>
      </c>
      <c r="D107" s="21">
        <v>107.5</v>
      </c>
      <c r="E107" s="21">
        <v>60</v>
      </c>
      <c r="F107" s="21">
        <v>133.3</v>
      </c>
    </row>
    <row r="109" ht="15.75">
      <c r="A109" s="6"/>
    </row>
    <row r="110" ht="15.75">
      <c r="A110" s="6"/>
    </row>
    <row r="111" spans="1:5" ht="15">
      <c r="A111" s="16" t="s">
        <v>85</v>
      </c>
      <c r="E111" s="1" t="s">
        <v>90</v>
      </c>
    </row>
  </sheetData>
  <sheetProtection/>
  <mergeCells count="4">
    <mergeCell ref="A8:A9"/>
    <mergeCell ref="F8:F9"/>
    <mergeCell ref="D8:D9"/>
    <mergeCell ref="D5:F5"/>
  </mergeCells>
  <printOptions horizontalCentered="1"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Южное</cp:lastModifiedBy>
  <cp:lastPrinted>2019-11-25T08:46:45Z</cp:lastPrinted>
  <dcterms:created xsi:type="dcterms:W3CDTF">2006-05-06T07:58:30Z</dcterms:created>
  <dcterms:modified xsi:type="dcterms:W3CDTF">2020-01-21T06:44:56Z</dcterms:modified>
  <cp:category/>
  <cp:version/>
  <cp:contentType/>
  <cp:contentStatus/>
</cp:coreProperties>
</file>